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5й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<sst xmlns="http://schemas.openxmlformats.org/spreadsheetml/2006/main" count="229" uniqueCount="119">
  <si>
    <t>200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</si>
  <si>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</si>
  <si>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</si>
  <si>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</si>
  <si>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</si>
  <si>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</si>
  <si>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</si>
  <si>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</si>
  <si>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</si>
  <si>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0,1</t>
  </si>
  <si>
    <t>Итого за прием пищи:</t>
  </si>
  <si>
    <t>МАКАРОННЫЕ ИЗДЕЛИЯ ОТВАРНЫЕ</t>
  </si>
  <si>
    <t>150</t>
  </si>
  <si>
    <t>5,38</t>
  </si>
  <si>
    <t>4,25</t>
  </si>
  <si>
    <t>33,38</t>
  </si>
  <si>
    <t>196</t>
  </si>
  <si>
    <t>СОУС ТОМАТНЫЙ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</si>
  <si>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</si>
  <si>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</si>
  <si>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</si>
  <si>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</si>
  <si>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</si>
  <si>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</si>
  <si>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</si>
  <si>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</si>
  <si>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</si>
  <si>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</si>
  <si>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</si>
  <si>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Всего за день:</t>
  </si>
  <si>
    <t>50</t>
  </si>
  <si>
    <t xml:space="preserve">ЧАЙ С МОЛОКОМ И САХАРОМ </t>
  </si>
  <si>
    <t>1,47</t>
  </si>
  <si>
    <t>8,27</t>
  </si>
  <si>
    <t>4</t>
  </si>
  <si>
    <t>5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</si>
  <si>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</si>
  <si>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</si>
  <si>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</si>
  <si>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</si>
  <si>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</si>
  <si>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</si>
  <si>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</si>
  <si>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МАКАРОННЫЕ ИЗДЕЛИЯ ОТВАРНЫЕ</t>
  </si>
  <si>
    <t>150</t>
  </si>
  <si>
    <t>5,38</t>
  </si>
  <si>
    <t>4,25</t>
  </si>
  <si>
    <t>33,38</t>
  </si>
  <si>
    <t>196</t>
  </si>
  <si>
    <t>КОТЛЕТЫ ИЗ ГОВЯДИНЫ</t>
  </si>
  <si>
    <t>50</t>
  </si>
  <si>
    <t>3,98</t>
  </si>
  <si>
    <t>3,6</t>
  </si>
  <si>
    <t>4</t>
  </si>
  <si>
    <t>65,25</t>
  </si>
  <si>
    <t>СОУС ТОМАТНЫЙ</t>
  </si>
  <si>
    <t>50</t>
  </si>
  <si>
    <t>0,5</t>
  </si>
  <si>
    <t>2,27</t>
  </si>
  <si>
    <t>3,01</t>
  </si>
  <si>
    <t>36,07</t>
  </si>
  <si>
    <t>ХЛЕБ ПШЕНИЧНЫЙ</t>
  </si>
  <si>
    <t>30</t>
  </si>
  <si>
    <t>1,95</t>
  </si>
  <si>
    <t>0,3</t>
  </si>
  <si>
    <t>10,35</t>
  </si>
  <si>
    <t>51</t>
  </si>
  <si>
    <t xml:space="preserve">ЧАЙ С МОЛОКОМ И САХАРОМ </t>
  </si>
  <si>
    <t>200</t>
  </si>
  <si>
    <t>1,47</t>
  </si>
  <si>
    <t>1,47</t>
  </si>
  <si>
    <t>8,27</t>
  </si>
  <si>
    <t>51</t>
  </si>
  <si>
    <t>Итого за прием пищи:</t>
  </si>
  <si>
    <t>150</t>
  </si>
  <si>
    <t>200</t>
  </si>
  <si>
    <t>ПЛОВ ИЗ КУРИЦЫ</t>
  </si>
  <si>
    <t>60/120</t>
  </si>
  <si>
    <t>17,1</t>
  </si>
  <si>
    <t>21,4</t>
  </si>
  <si>
    <t>28,4</t>
  </si>
  <si>
    <t>377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</si>
  <si>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</si>
  <si>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</si>
  <si>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</si>
  <si>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</si>
  <si>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</si>
  <si>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</si>
  <si>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</si>
  <si>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</si>
  <si>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</si>
  <si>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</si>
  <si>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</si>
  <si>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</si>
  <si>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</si>
  <si>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</si>
  <si>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</si>
  <si>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</si>
  <si>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</si>
  <si>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</si>
  <si>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</si>
  <si>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630</t>
  </si>
  <si>
    <t>Всего за день:</t>
  </si>
  <si>
    <t xml:space="preserve">ЗАВТРАК  -  ММС  1кл.-4 кл.,  начальные классы </t>
  </si>
  <si>
    <t>ЗАВТРАК  -  Учашиеся с  5 кл.-11 кл.</t>
  </si>
  <si>
    <t>ЗАВТРАК  -  ММС с  5 кл.-11 кл.</t>
  </si>
  <si>
    <t xml:space="preserve">ОБЕД  -  ОВЗ  1кл.-4 кл.,  начальные классы </t>
  </si>
  <si>
    <t xml:space="preserve">ОБЕД  -  ОВЗ  5кл.-11 кл.,  </t>
  </si>
  <si>
    <t xml:space="preserve">ЗАВТРАК  -  ОВЗ  5кл.-11 кл., </t>
  </si>
  <si>
    <t>Утверждаю:</t>
  </si>
  <si>
    <t>Директор МБОУ СОШ ____________________</t>
  </si>
  <si>
    <t>МЕНЮ</t>
  </si>
  <si>
    <t>цена</t>
  </si>
  <si>
    <t>60/140</t>
  </si>
  <si>
    <t>старший повар____________</t>
  </si>
  <si>
    <t>БОРЩ С КАПУСТОЙ И КАРТОФЕЛЕМ СО СМЕТАНОЙ</t>
  </si>
  <si>
    <t xml:space="preserve">ЗАВТРАК  -  ОВЗ  1кл.-4 кл.,  </t>
  </si>
  <si>
    <t>ИКРА МОРКОВНАЯ</t>
  </si>
  <si>
    <t>ЯБЛОКИ СВЕЖИЕ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</si>
</sst>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2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31">
      <selection activeCell="A41" sqref="A41:IV41"/>
    </sheetView>
  </sheetViews>
  <sheetFormatPr defaultColWidth="9.140625" defaultRowHeight="15"/>
  <cols>
    <col min="1" max="1" width="37.00390625" style="0" customWidth="1"/>
    <col min="3" max="3" width="9.140625" style="7" customWidth="1"/>
  </cols>
  <sheetData>
    <row r="1" spans="4:8" s="7" customFormat="1" ht="30" customHeight="1">
      <c r="D1" s="14" t="s">
        <v>109</v>
      </c>
      <c r="E1" s="14"/>
      <c r="F1" s="14"/>
      <c r="G1" s="14"/>
      <c r="H1" s="14"/>
    </row>
    <row r="2" spans="4:8" s="7" customFormat="1" ht="18.75" customHeight="1">
      <c r="D2" s="14" t="s">
        <v>110</v>
      </c>
      <c r="E2" s="14"/>
      <c r="F2" s="14"/>
      <c r="G2" s="14"/>
      <c r="H2" s="14"/>
    </row>
    <row r="3" spans="2:10" s="7" customFormat="1" ht="17.25" customHeight="1">
      <c r="B3" s="9" t="s">
        <v>111</v>
      </c>
      <c r="C3" s="9"/>
      <c r="D3" s="9"/>
      <c r="E3" s="9"/>
      <c r="F3" s="9"/>
      <c r="G3" s="9"/>
      <c r="H3" s="9"/>
      <c r="I3" s="8"/>
      <c r="J3" s="8"/>
    </row>
    <row r="4" spans="1:7" ht="15.75" customHeight="1">
      <c r="A4" s="16" t="s">
        <v>35</v>
      </c>
      <c r="B4" s="16"/>
      <c r="C4" s="16"/>
      <c r="D4" s="16"/>
      <c r="E4" s="16"/>
      <c r="F4" s="16"/>
      <c r="G4" s="16"/>
    </row>
    <row r="5" spans="1:7" ht="12" customHeight="1">
      <c r="A5" s="15" t="s">
        <v>36</v>
      </c>
      <c r="B5" s="15" t="s">
        <v>37</v>
      </c>
      <c r="C5" s="15" t="s">
        <v>112</v>
      </c>
      <c r="D5" s="15" t="s">
        <v>38</v>
      </c>
      <c r="E5" s="15"/>
      <c r="F5" s="15"/>
      <c r="G5" s="17" t="s">
        <v>39</v>
      </c>
    </row>
    <row r="6" spans="1:7" ht="49.5" customHeight="1">
      <c r="A6" s="15"/>
      <c r="B6" s="15"/>
      <c r="C6" s="15"/>
      <c r="D6" s="1" t="s">
        <v>40</v>
      </c>
      <c r="E6" s="1" t="s">
        <v>41</v>
      </c>
      <c r="F6" s="1" t="s">
        <v>42</v>
      </c>
      <c r="G6" s="17"/>
    </row>
    <row r="7" spans="1:7" s="7" customFormat="1" ht="13.5" customHeight="1">
      <c r="A7" s="12" t="s">
        <v>103</v>
      </c>
      <c r="B7" s="12"/>
      <c r="C7" s="12"/>
      <c r="D7" s="12"/>
      <c r="E7" s="12"/>
      <c r="F7" s="12"/>
      <c r="G7" s="12"/>
    </row>
    <row r="8" spans="1:7" s="7" customFormat="1" ht="11.25" customHeight="1">
      <c r="A8" s="2" t="s">
        <v>117</v>
      </c>
      <c r="B8" s="3">
        <v>60</v>
      </c>
      <c r="C8" s="3"/>
      <c r="D8" s="4">
        <v>1.36</v>
      </c>
      <c r="E8" s="4">
        <v>4.54</v>
      </c>
      <c r="F8" s="4">
        <v>8.16</v>
      </c>
      <c r="G8" s="4">
        <v>71.8</v>
      </c>
    </row>
    <row r="9" spans="1:7" s="7" customFormat="1" ht="20.25" customHeight="1">
      <c r="A9" s="2" t="s">
        <v>11</v>
      </c>
      <c r="B9" s="3" t="s">
        <v>12</v>
      </c>
      <c r="C9" s="3"/>
      <c r="D9" s="4" t="s">
        <v>13</v>
      </c>
      <c r="E9" s="4" t="s">
        <v>14</v>
      </c>
      <c r="F9" s="4" t="s">
        <v>15</v>
      </c>
      <c r="G9" s="4" t="s">
        <v>16</v>
      </c>
    </row>
    <row r="10" spans="1:7" s="7" customFormat="1" ht="20.25" customHeight="1">
      <c r="A10" s="2" t="s">
        <v>49</v>
      </c>
      <c r="B10" s="3" t="s">
        <v>30</v>
      </c>
      <c r="C10" s="3"/>
      <c r="D10" s="4" t="s">
        <v>51</v>
      </c>
      <c r="E10" s="4" t="s">
        <v>52</v>
      </c>
      <c r="F10" s="4" t="s">
        <v>34</v>
      </c>
      <c r="G10" s="4" t="s">
        <v>54</v>
      </c>
    </row>
    <row r="11" spans="1:7" s="7" customFormat="1" ht="11.25" customHeight="1">
      <c r="A11" s="2" t="s">
        <v>17</v>
      </c>
      <c r="B11" s="3" t="s">
        <v>30</v>
      </c>
      <c r="C11" s="3"/>
      <c r="D11" s="4" t="s">
        <v>57</v>
      </c>
      <c r="E11" s="4" t="s">
        <v>58</v>
      </c>
      <c r="F11" s="4" t="s">
        <v>59</v>
      </c>
      <c r="G11" s="4" t="s">
        <v>60</v>
      </c>
    </row>
    <row r="12" spans="1:7" s="7" customFormat="1" ht="20.25" customHeight="1">
      <c r="A12" s="2" t="s">
        <v>3</v>
      </c>
      <c r="B12" s="3" t="s">
        <v>4</v>
      </c>
      <c r="C12" s="3"/>
      <c r="D12" s="4" t="s">
        <v>5</v>
      </c>
      <c r="E12" s="4" t="s">
        <v>6</v>
      </c>
      <c r="F12" s="4" t="s">
        <v>7</v>
      </c>
      <c r="G12" s="4" t="s">
        <v>8</v>
      </c>
    </row>
    <row r="13" spans="1:7" s="7" customFormat="1" ht="20.25" customHeight="1">
      <c r="A13" s="2" t="s">
        <v>31</v>
      </c>
      <c r="B13" s="3" t="s">
        <v>0</v>
      </c>
      <c r="C13" s="3"/>
      <c r="D13" s="4" t="s">
        <v>32</v>
      </c>
      <c r="E13" s="4" t="s">
        <v>32</v>
      </c>
      <c r="F13" s="4" t="s">
        <v>33</v>
      </c>
      <c r="G13" s="4" t="s">
        <v>8</v>
      </c>
    </row>
    <row r="14" spans="1:7" s="7" customFormat="1" ht="11.25" customHeight="1">
      <c r="A14" s="2" t="s">
        <v>118</v>
      </c>
      <c r="B14" s="3">
        <v>150</v>
      </c>
      <c r="C14" s="3"/>
      <c r="D14" s="4">
        <v>0.6</v>
      </c>
      <c r="E14" s="4">
        <v>0.6</v>
      </c>
      <c r="F14" s="4">
        <v>14.69</v>
      </c>
      <c r="G14" s="4">
        <v>69.93</v>
      </c>
    </row>
    <row r="15" spans="1:7" s="7" customFormat="1" ht="11.25" customHeight="1">
      <c r="A15" s="6" t="s">
        <v>10</v>
      </c>
      <c r="B15" s="1" t="s">
        <v>12</v>
      </c>
      <c r="C15" s="1">
        <v>57.43</v>
      </c>
      <c r="D15" s="5">
        <f>D8+D9+D10+D11+D12+D13+D14</f>
        <v>15.24</v>
      </c>
      <c r="E15" s="5">
        <f>E8+E9+E10+E11+E12+E13+E14</f>
        <v>17.03</v>
      </c>
      <c r="F15" s="5">
        <f>F8+F9+F10+F11+F12+F13+F14</f>
        <v>81.86</v>
      </c>
      <c r="G15" s="5">
        <f>G8+G9+G10+G11+G12+G13+G14</f>
        <v>541.05</v>
      </c>
    </row>
    <row r="16" spans="1:7" s="7" customFormat="1" ht="13.5" customHeight="1">
      <c r="A16" s="12" t="s">
        <v>104</v>
      </c>
      <c r="B16" s="12"/>
      <c r="C16" s="12"/>
      <c r="D16" s="12"/>
      <c r="E16" s="12"/>
      <c r="F16" s="12"/>
      <c r="G16" s="12"/>
    </row>
    <row r="17" spans="1:7" s="7" customFormat="1" ht="11.25" customHeight="1">
      <c r="A17" s="2" t="s">
        <v>117</v>
      </c>
      <c r="B17" s="3">
        <v>100</v>
      </c>
      <c r="C17" s="3"/>
      <c r="D17" s="4">
        <v>2.27</v>
      </c>
      <c r="E17" s="4">
        <v>7.55</v>
      </c>
      <c r="F17" s="4">
        <v>13.62</v>
      </c>
      <c r="G17" s="4">
        <v>119.59</v>
      </c>
    </row>
    <row r="18" spans="1:7" s="7" customFormat="1" ht="20.25" customHeight="1">
      <c r="A18" s="2" t="s">
        <v>11</v>
      </c>
      <c r="B18" s="3">
        <v>180</v>
      </c>
      <c r="C18" s="3"/>
      <c r="D18" s="4">
        <v>6.46</v>
      </c>
      <c r="E18" s="4">
        <v>5.1</v>
      </c>
      <c r="F18" s="4">
        <v>40.06</v>
      </c>
      <c r="G18" s="4">
        <v>235.2</v>
      </c>
    </row>
    <row r="19" spans="1:7" s="7" customFormat="1" ht="20.25" customHeight="1">
      <c r="A19" s="2" t="s">
        <v>49</v>
      </c>
      <c r="B19" s="3" t="s">
        <v>30</v>
      </c>
      <c r="C19" s="3"/>
      <c r="D19" s="4" t="s">
        <v>51</v>
      </c>
      <c r="E19" s="4" t="s">
        <v>52</v>
      </c>
      <c r="F19" s="4" t="s">
        <v>34</v>
      </c>
      <c r="G19" s="4" t="s">
        <v>54</v>
      </c>
    </row>
    <row r="20" spans="1:7" s="7" customFormat="1" ht="11.25" customHeight="1">
      <c r="A20" s="2" t="s">
        <v>17</v>
      </c>
      <c r="B20" s="3" t="s">
        <v>30</v>
      </c>
      <c r="C20" s="3"/>
      <c r="D20" s="4" t="s">
        <v>57</v>
      </c>
      <c r="E20" s="4" t="s">
        <v>58</v>
      </c>
      <c r="F20" s="4" t="s">
        <v>59</v>
      </c>
      <c r="G20" s="4" t="s">
        <v>60</v>
      </c>
    </row>
    <row r="21" spans="1:7" s="7" customFormat="1" ht="20.25" customHeight="1">
      <c r="A21" s="2" t="s">
        <v>3</v>
      </c>
      <c r="B21" s="3" t="s">
        <v>4</v>
      </c>
      <c r="C21" s="3"/>
      <c r="D21" s="4" t="s">
        <v>5</v>
      </c>
      <c r="E21" s="4" t="s">
        <v>6</v>
      </c>
      <c r="F21" s="4" t="s">
        <v>7</v>
      </c>
      <c r="G21" s="4" t="s">
        <v>8</v>
      </c>
    </row>
    <row r="22" spans="1:7" s="7" customFormat="1" ht="20.25" customHeight="1">
      <c r="A22" s="2" t="s">
        <v>31</v>
      </c>
      <c r="B22" s="3" t="s">
        <v>0</v>
      </c>
      <c r="C22" s="3"/>
      <c r="D22" s="4" t="s">
        <v>32</v>
      </c>
      <c r="E22" s="4" t="s">
        <v>32</v>
      </c>
      <c r="F22" s="4" t="s">
        <v>33</v>
      </c>
      <c r="G22" s="4" t="s">
        <v>8</v>
      </c>
    </row>
    <row r="23" spans="1:7" s="7" customFormat="1" ht="11.25" customHeight="1">
      <c r="A23" s="2"/>
      <c r="B23" s="3"/>
      <c r="C23" s="3"/>
      <c r="D23" s="4"/>
      <c r="E23" s="4"/>
      <c r="F23" s="4"/>
      <c r="G23" s="4"/>
    </row>
    <row r="24" spans="1:7" s="7" customFormat="1" ht="11.25" customHeight="1">
      <c r="A24" s="6" t="s">
        <v>10</v>
      </c>
      <c r="B24" s="1" t="s">
        <v>12</v>
      </c>
      <c r="C24" s="1">
        <v>43.5</v>
      </c>
      <c r="D24" s="5">
        <f>D17+D18+D19+D20+D21+D22+D23</f>
        <v>16.63</v>
      </c>
      <c r="E24" s="5">
        <f>E17+E18+E19+E20+E21+E22+E23</f>
        <v>20.29</v>
      </c>
      <c r="F24" s="5">
        <f>F17+F18+F19+F20+F21+F22+F23</f>
        <v>79.30999999999999</v>
      </c>
      <c r="G24" s="5">
        <f>G17+G18+G19+G20+G21+G22+G23</f>
        <v>558.1099999999999</v>
      </c>
    </row>
    <row r="25" spans="1:7" s="7" customFormat="1" ht="13.5" customHeight="1">
      <c r="A25" s="12" t="s">
        <v>105</v>
      </c>
      <c r="B25" s="12"/>
      <c r="C25" s="12"/>
      <c r="D25" s="12"/>
      <c r="E25" s="12"/>
      <c r="F25" s="12"/>
      <c r="G25" s="12"/>
    </row>
    <row r="26" spans="1:7" s="7" customFormat="1" ht="11.25" customHeight="1">
      <c r="A26" s="2" t="s">
        <v>117</v>
      </c>
      <c r="B26" s="3">
        <v>100</v>
      </c>
      <c r="C26" s="3"/>
      <c r="D26" s="4">
        <v>2.27</v>
      </c>
      <c r="E26" s="4">
        <v>7.55</v>
      </c>
      <c r="F26" s="4">
        <v>13.62</v>
      </c>
      <c r="G26" s="4">
        <v>119.59</v>
      </c>
    </row>
    <row r="27" spans="1:7" s="7" customFormat="1" ht="20.25" customHeight="1">
      <c r="A27" s="2" t="s">
        <v>11</v>
      </c>
      <c r="B27" s="3">
        <v>180</v>
      </c>
      <c r="C27" s="3"/>
      <c r="D27" s="4">
        <v>6.46</v>
      </c>
      <c r="E27" s="4">
        <v>5.1</v>
      </c>
      <c r="F27" s="4">
        <v>40.06</v>
      </c>
      <c r="G27" s="4">
        <v>235.2</v>
      </c>
    </row>
    <row r="28" spans="1:7" s="7" customFormat="1" ht="20.25" customHeight="1">
      <c r="A28" s="2" t="s">
        <v>49</v>
      </c>
      <c r="B28" s="3" t="s">
        <v>30</v>
      </c>
      <c r="C28" s="3"/>
      <c r="D28" s="4" t="s">
        <v>51</v>
      </c>
      <c r="E28" s="4" t="s">
        <v>52</v>
      </c>
      <c r="F28" s="4" t="s">
        <v>34</v>
      </c>
      <c r="G28" s="4" t="s">
        <v>54</v>
      </c>
    </row>
    <row r="29" spans="1:7" s="7" customFormat="1" ht="11.25" customHeight="1">
      <c r="A29" s="2" t="s">
        <v>17</v>
      </c>
      <c r="B29" s="3" t="s">
        <v>30</v>
      </c>
      <c r="C29" s="3"/>
      <c r="D29" s="4" t="s">
        <v>57</v>
      </c>
      <c r="E29" s="4" t="s">
        <v>58</v>
      </c>
      <c r="F29" s="4" t="s">
        <v>59</v>
      </c>
      <c r="G29" s="4" t="s">
        <v>60</v>
      </c>
    </row>
    <row r="30" spans="1:7" s="7" customFormat="1" ht="20.25" customHeight="1">
      <c r="A30" s="2" t="s">
        <v>3</v>
      </c>
      <c r="B30" s="3" t="s">
        <v>4</v>
      </c>
      <c r="C30" s="3"/>
      <c r="D30" s="4" t="s">
        <v>5</v>
      </c>
      <c r="E30" s="4" t="s">
        <v>6</v>
      </c>
      <c r="F30" s="4" t="s">
        <v>7</v>
      </c>
      <c r="G30" s="4" t="s">
        <v>8</v>
      </c>
    </row>
    <row r="31" spans="1:7" s="7" customFormat="1" ht="20.25" customHeight="1">
      <c r="A31" s="2" t="s">
        <v>31</v>
      </c>
      <c r="B31" s="3" t="s">
        <v>0</v>
      </c>
      <c r="C31" s="3"/>
      <c r="D31" s="4" t="s">
        <v>32</v>
      </c>
      <c r="E31" s="4" t="s">
        <v>32</v>
      </c>
      <c r="F31" s="4" t="s">
        <v>33</v>
      </c>
      <c r="G31" s="4" t="s">
        <v>8</v>
      </c>
    </row>
    <row r="32" spans="1:7" s="7" customFormat="1" ht="11.25" customHeight="1">
      <c r="A32" s="2"/>
      <c r="B32" s="3"/>
      <c r="C32" s="3"/>
      <c r="D32" s="4"/>
      <c r="E32" s="4"/>
      <c r="F32" s="4"/>
      <c r="G32" s="4"/>
    </row>
    <row r="33" spans="1:7" s="7" customFormat="1" ht="11.25" customHeight="1">
      <c r="A33" s="6" t="s">
        <v>10</v>
      </c>
      <c r="B33" s="1" t="s">
        <v>12</v>
      </c>
      <c r="C33" s="1">
        <v>55</v>
      </c>
      <c r="D33" s="5">
        <f>D26+D27+D28+D29+D30+D31+D32</f>
        <v>16.63</v>
      </c>
      <c r="E33" s="5">
        <f>E26+E27+E28+E29+E30+E31+E32</f>
        <v>20.29</v>
      </c>
      <c r="F33" s="5">
        <f>F26+F27+F28+F29+F30+F31+F32</f>
        <v>79.30999999999999</v>
      </c>
      <c r="G33" s="5">
        <f>G26+G27+G28+G29+G30+G31+G32</f>
        <v>558.1099999999999</v>
      </c>
    </row>
    <row r="34" spans="1:7" ht="13.5" customHeight="1">
      <c r="A34" s="12" t="s">
        <v>116</v>
      </c>
      <c r="B34" s="12"/>
      <c r="C34" s="12"/>
      <c r="D34" s="12"/>
      <c r="E34" s="12"/>
      <c r="F34" s="12"/>
      <c r="G34" s="12"/>
    </row>
    <row r="35" spans="1:7" s="7" customFormat="1" ht="11.25" customHeight="1">
      <c r="A35" s="2" t="s">
        <v>117</v>
      </c>
      <c r="B35" s="3">
        <v>60</v>
      </c>
      <c r="C35" s="3"/>
      <c r="D35" s="4">
        <v>1.36</v>
      </c>
      <c r="E35" s="4">
        <v>4.54</v>
      </c>
      <c r="F35" s="4">
        <v>8.16</v>
      </c>
      <c r="G35" s="4">
        <v>71.8</v>
      </c>
    </row>
    <row r="36" spans="1:7" ht="20.25" customHeight="1">
      <c r="A36" s="2" t="s">
        <v>43</v>
      </c>
      <c r="B36" s="3" t="s">
        <v>44</v>
      </c>
      <c r="C36" s="3"/>
      <c r="D36" s="4" t="s">
        <v>45</v>
      </c>
      <c r="E36" s="4" t="s">
        <v>46</v>
      </c>
      <c r="F36" s="4" t="s">
        <v>47</v>
      </c>
      <c r="G36" s="4" t="s">
        <v>48</v>
      </c>
    </row>
    <row r="37" spans="1:7" ht="20.25" customHeight="1">
      <c r="A37" s="2" t="s">
        <v>49</v>
      </c>
      <c r="B37" s="3" t="s">
        <v>50</v>
      </c>
      <c r="C37" s="3"/>
      <c r="D37" s="4" t="s">
        <v>51</v>
      </c>
      <c r="E37" s="4" t="s">
        <v>52</v>
      </c>
      <c r="F37" s="4" t="s">
        <v>53</v>
      </c>
      <c r="G37" s="4" t="s">
        <v>54</v>
      </c>
    </row>
    <row r="38" spans="1:7" ht="11.25" customHeight="1">
      <c r="A38" s="2" t="s">
        <v>55</v>
      </c>
      <c r="B38" s="3" t="s">
        <v>56</v>
      </c>
      <c r="C38" s="3"/>
      <c r="D38" s="4" t="s">
        <v>57</v>
      </c>
      <c r="E38" s="4" t="s">
        <v>58</v>
      </c>
      <c r="F38" s="4" t="s">
        <v>59</v>
      </c>
      <c r="G38" s="4" t="s">
        <v>60</v>
      </c>
    </row>
    <row r="39" spans="1:7" ht="20.25" customHeight="1">
      <c r="A39" s="2" t="s">
        <v>61</v>
      </c>
      <c r="B39" s="3" t="s">
        <v>62</v>
      </c>
      <c r="C39" s="3"/>
      <c r="D39" s="4" t="s">
        <v>63</v>
      </c>
      <c r="E39" s="4" t="s">
        <v>64</v>
      </c>
      <c r="F39" s="4" t="s">
        <v>65</v>
      </c>
      <c r="G39" s="4" t="s">
        <v>66</v>
      </c>
    </row>
    <row r="40" spans="1:7" ht="20.25" customHeight="1">
      <c r="A40" s="2" t="s">
        <v>67</v>
      </c>
      <c r="B40" s="3" t="s">
        <v>68</v>
      </c>
      <c r="C40" s="3"/>
      <c r="D40" s="4" t="s">
        <v>69</v>
      </c>
      <c r="E40" s="4" t="s">
        <v>70</v>
      </c>
      <c r="F40" s="4" t="s">
        <v>71</v>
      </c>
      <c r="G40" s="4" t="s">
        <v>72</v>
      </c>
    </row>
    <row r="41" spans="1:7" s="7" customFormat="1" ht="11.25" customHeight="1">
      <c r="A41" s="2" t="s">
        <v>118</v>
      </c>
      <c r="B41" s="3">
        <v>150</v>
      </c>
      <c r="C41" s="3"/>
      <c r="D41" s="4">
        <v>0.6</v>
      </c>
      <c r="E41" s="4">
        <v>0.6</v>
      </c>
      <c r="F41" s="4">
        <v>14.69</v>
      </c>
      <c r="G41" s="4">
        <v>69.93</v>
      </c>
    </row>
    <row r="42" spans="1:7" ht="11.25" customHeight="1">
      <c r="A42" s="6" t="s">
        <v>73</v>
      </c>
      <c r="B42" s="1" t="s">
        <v>74</v>
      </c>
      <c r="C42" s="1"/>
      <c r="D42" s="5">
        <f>D35+D36+D37+D38+D39+D40+D41</f>
        <v>15.24</v>
      </c>
      <c r="E42" s="5">
        <f>E35+E36+E37+E38+E39+E40+E41</f>
        <v>17.03</v>
      </c>
      <c r="F42" s="5">
        <f>F35+F36+F37+F38+F39+F40+F41</f>
        <v>81.86</v>
      </c>
      <c r="G42" s="5">
        <f>G35+G36+G37+G38+G39+G40+G41</f>
        <v>541.05</v>
      </c>
    </row>
    <row r="43" spans="1:7" ht="13.5" customHeight="1">
      <c r="A43" s="13" t="s">
        <v>106</v>
      </c>
      <c r="B43" s="13"/>
      <c r="C43" s="13"/>
      <c r="D43" s="13"/>
      <c r="E43" s="13"/>
      <c r="F43" s="13"/>
      <c r="G43" s="13"/>
    </row>
    <row r="44" spans="1:7" ht="21" customHeight="1">
      <c r="A44" s="2" t="s">
        <v>115</v>
      </c>
      <c r="B44" s="3" t="s">
        <v>75</v>
      </c>
      <c r="C44" s="3"/>
      <c r="D44" s="4">
        <v>1.33</v>
      </c>
      <c r="E44" s="4">
        <v>3.87</v>
      </c>
      <c r="F44" s="4">
        <v>9.33</v>
      </c>
      <c r="G44" s="4">
        <v>77</v>
      </c>
    </row>
    <row r="45" spans="1:7" ht="11.25" customHeight="1">
      <c r="A45" s="2" t="s">
        <v>76</v>
      </c>
      <c r="B45" s="3" t="s">
        <v>77</v>
      </c>
      <c r="C45" s="3"/>
      <c r="D45" s="4" t="s">
        <v>78</v>
      </c>
      <c r="E45" s="4" t="s">
        <v>79</v>
      </c>
      <c r="F45" s="4" t="s">
        <v>80</v>
      </c>
      <c r="G45" s="4" t="s">
        <v>81</v>
      </c>
    </row>
    <row r="46" spans="1:7" ht="20.25" customHeight="1">
      <c r="A46" s="2" t="s">
        <v>82</v>
      </c>
      <c r="B46" s="3" t="s">
        <v>83</v>
      </c>
      <c r="C46" s="3"/>
      <c r="D46" s="4" t="s">
        <v>84</v>
      </c>
      <c r="E46" s="4" t="s">
        <v>85</v>
      </c>
      <c r="F46" s="4" t="s">
        <v>86</v>
      </c>
      <c r="G46" s="4" t="s">
        <v>87</v>
      </c>
    </row>
    <row r="47" spans="1:7" ht="20.25" customHeight="1">
      <c r="A47" s="2" t="s">
        <v>88</v>
      </c>
      <c r="B47" s="3" t="s">
        <v>89</v>
      </c>
      <c r="C47" s="3"/>
      <c r="D47" s="4" t="s">
        <v>90</v>
      </c>
      <c r="E47" s="4" t="s">
        <v>91</v>
      </c>
      <c r="F47" s="4" t="s">
        <v>92</v>
      </c>
      <c r="G47" s="4" t="s">
        <v>93</v>
      </c>
    </row>
    <row r="48" spans="1:7" ht="11.25" customHeight="1">
      <c r="A48" s="2" t="s">
        <v>94</v>
      </c>
      <c r="B48" s="3" t="s">
        <v>95</v>
      </c>
      <c r="C48" s="3"/>
      <c r="D48" s="4" t="s">
        <v>96</v>
      </c>
      <c r="E48" s="4" t="s">
        <v>97</v>
      </c>
      <c r="F48" s="4" t="s">
        <v>98</v>
      </c>
      <c r="G48" s="4" t="s">
        <v>99</v>
      </c>
    </row>
    <row r="49" spans="1:7" ht="11.25" customHeight="1">
      <c r="A49" s="6" t="s">
        <v>100</v>
      </c>
      <c r="B49" s="1" t="s">
        <v>101</v>
      </c>
      <c r="C49" s="1"/>
      <c r="D49" s="10">
        <f>D44+D45+D46+D48+D47</f>
        <v>20.02</v>
      </c>
      <c r="E49" s="10">
        <f>E44+E45+E46+E48+E47</f>
        <v>25.79</v>
      </c>
      <c r="F49" s="10">
        <f>F44+F45+F46+F48+F47</f>
        <v>64.75999999999999</v>
      </c>
      <c r="G49" s="10">
        <f>G44+G45+G46+G48+G47</f>
        <v>574.17</v>
      </c>
    </row>
    <row r="50" spans="1:7" ht="11.25" customHeight="1">
      <c r="A50" s="11" t="s">
        <v>102</v>
      </c>
      <c r="B50" s="11"/>
      <c r="C50" s="6">
        <v>100</v>
      </c>
      <c r="D50" s="10">
        <f>D42+D49</f>
        <v>35.26</v>
      </c>
      <c r="E50" s="10">
        <f>E42+E49</f>
        <v>42.82</v>
      </c>
      <c r="F50" s="10">
        <f>F42+F49</f>
        <v>146.62</v>
      </c>
      <c r="G50" s="10">
        <f>G42+G49</f>
        <v>1115.2199999999998</v>
      </c>
    </row>
    <row r="51" spans="1:7" s="7" customFormat="1" ht="13.5" customHeight="1">
      <c r="A51" s="12" t="s">
        <v>108</v>
      </c>
      <c r="B51" s="12"/>
      <c r="C51" s="12"/>
      <c r="D51" s="12"/>
      <c r="E51" s="12"/>
      <c r="F51" s="12"/>
      <c r="G51" s="12"/>
    </row>
    <row r="52" spans="1:7" s="7" customFormat="1" ht="11.25" customHeight="1">
      <c r="A52" s="2" t="s">
        <v>117</v>
      </c>
      <c r="B52" s="3">
        <v>100</v>
      </c>
      <c r="C52" s="3"/>
      <c r="D52" s="4">
        <v>2.27</v>
      </c>
      <c r="E52" s="4">
        <v>7.55</v>
      </c>
      <c r="F52" s="4">
        <v>13.62</v>
      </c>
      <c r="G52" s="4">
        <v>119.59</v>
      </c>
    </row>
    <row r="53" spans="1:7" s="7" customFormat="1" ht="20.25" customHeight="1">
      <c r="A53" s="2" t="s">
        <v>11</v>
      </c>
      <c r="B53" s="3">
        <v>180</v>
      </c>
      <c r="C53" s="3"/>
      <c r="D53" s="4">
        <v>6.46</v>
      </c>
      <c r="E53" s="4">
        <v>5.1</v>
      </c>
      <c r="F53" s="4">
        <v>40.06</v>
      </c>
      <c r="G53" s="4">
        <v>235.2</v>
      </c>
    </row>
    <row r="54" spans="1:7" s="7" customFormat="1" ht="20.25" customHeight="1">
      <c r="A54" s="2" t="s">
        <v>49</v>
      </c>
      <c r="B54" s="3" t="s">
        <v>30</v>
      </c>
      <c r="C54" s="3"/>
      <c r="D54" s="4" t="s">
        <v>51</v>
      </c>
      <c r="E54" s="4" t="s">
        <v>52</v>
      </c>
      <c r="F54" s="4" t="s">
        <v>34</v>
      </c>
      <c r="G54" s="4" t="s">
        <v>54</v>
      </c>
    </row>
    <row r="55" spans="1:7" s="7" customFormat="1" ht="11.25" customHeight="1">
      <c r="A55" s="2" t="s">
        <v>17</v>
      </c>
      <c r="B55" s="3" t="s">
        <v>30</v>
      </c>
      <c r="C55" s="3"/>
      <c r="D55" s="4" t="s">
        <v>57</v>
      </c>
      <c r="E55" s="4" t="s">
        <v>58</v>
      </c>
      <c r="F55" s="4" t="s">
        <v>59</v>
      </c>
      <c r="G55" s="4" t="s">
        <v>60</v>
      </c>
    </row>
    <row r="56" spans="1:7" s="7" customFormat="1" ht="20.25" customHeight="1">
      <c r="A56" s="2" t="s">
        <v>3</v>
      </c>
      <c r="B56" s="3" t="s">
        <v>4</v>
      </c>
      <c r="C56" s="3"/>
      <c r="D56" s="4" t="s">
        <v>5</v>
      </c>
      <c r="E56" s="4" t="s">
        <v>6</v>
      </c>
      <c r="F56" s="4" t="s">
        <v>7</v>
      </c>
      <c r="G56" s="4" t="s">
        <v>8</v>
      </c>
    </row>
    <row r="57" spans="1:7" s="7" customFormat="1" ht="20.25" customHeight="1">
      <c r="A57" s="2" t="s">
        <v>31</v>
      </c>
      <c r="B57" s="3" t="s">
        <v>0</v>
      </c>
      <c r="C57" s="3"/>
      <c r="D57" s="4" t="s">
        <v>32</v>
      </c>
      <c r="E57" s="4" t="s">
        <v>32</v>
      </c>
      <c r="F57" s="4" t="s">
        <v>33</v>
      </c>
      <c r="G57" s="4" t="s">
        <v>8</v>
      </c>
    </row>
    <row r="58" spans="1:7" s="7" customFormat="1" ht="11.25" customHeight="1">
      <c r="A58" s="2"/>
      <c r="B58" s="3"/>
      <c r="C58" s="3"/>
      <c r="D58" s="4"/>
      <c r="E58" s="4"/>
      <c r="F58" s="4"/>
      <c r="G58" s="4"/>
    </row>
    <row r="59" spans="1:7" s="7" customFormat="1" ht="11.25" customHeight="1">
      <c r="A59" s="6" t="s">
        <v>10</v>
      </c>
      <c r="B59" s="1" t="s">
        <v>12</v>
      </c>
      <c r="C59" s="1"/>
      <c r="D59" s="5">
        <f>D52+D53+D54+D55+D56+D57+D58</f>
        <v>16.63</v>
      </c>
      <c r="E59" s="5">
        <f>E52+E53+E54+E55+E56+E57+E58</f>
        <v>20.29</v>
      </c>
      <c r="F59" s="5">
        <f>F52+F53+F54+F55+F56+F57+F58</f>
        <v>79.30999999999999</v>
      </c>
      <c r="G59" s="5">
        <f>G52+G53+G54+G55+G56+G57+G58</f>
        <v>558.1099999999999</v>
      </c>
    </row>
    <row r="60" spans="1:7" s="7" customFormat="1" ht="13.5" customHeight="1">
      <c r="A60" s="13" t="s">
        <v>107</v>
      </c>
      <c r="B60" s="13"/>
      <c r="C60" s="13"/>
      <c r="D60" s="13"/>
      <c r="E60" s="13"/>
      <c r="F60" s="13"/>
      <c r="G60" s="13"/>
    </row>
    <row r="61" spans="1:7" s="7" customFormat="1" ht="19.5" customHeight="1">
      <c r="A61" s="2" t="s">
        <v>115</v>
      </c>
      <c r="B61" s="3">
        <v>250</v>
      </c>
      <c r="C61" s="3"/>
      <c r="D61" s="4">
        <v>1.66</v>
      </c>
      <c r="E61" s="4">
        <v>4.84</v>
      </c>
      <c r="F61" s="4">
        <v>11.66</v>
      </c>
      <c r="G61" s="4">
        <v>96.25</v>
      </c>
    </row>
    <row r="62" spans="1:7" s="7" customFormat="1" ht="11.25" customHeight="1">
      <c r="A62" s="2" t="s">
        <v>76</v>
      </c>
      <c r="B62" s="3" t="s">
        <v>113</v>
      </c>
      <c r="C62" s="3"/>
      <c r="D62" s="4" t="s">
        <v>78</v>
      </c>
      <c r="E62" s="4" t="s">
        <v>79</v>
      </c>
      <c r="F62" s="4" t="s">
        <v>80</v>
      </c>
      <c r="G62" s="4" t="s">
        <v>81</v>
      </c>
    </row>
    <row r="63" spans="1:7" s="7" customFormat="1" ht="20.25" customHeight="1">
      <c r="A63" s="2" t="s">
        <v>18</v>
      </c>
      <c r="B63" s="3" t="s">
        <v>0</v>
      </c>
      <c r="C63" s="3"/>
      <c r="D63" s="4" t="s">
        <v>9</v>
      </c>
      <c r="E63" s="4" t="s">
        <v>2</v>
      </c>
      <c r="F63" s="4" t="s">
        <v>19</v>
      </c>
      <c r="G63" s="4" t="s">
        <v>20</v>
      </c>
    </row>
    <row r="64" spans="1:7" s="7" customFormat="1" ht="20.25" customHeight="1">
      <c r="A64" s="2" t="s">
        <v>21</v>
      </c>
      <c r="B64" s="3" t="s">
        <v>22</v>
      </c>
      <c r="C64" s="3"/>
      <c r="D64" s="4" t="s">
        <v>23</v>
      </c>
      <c r="E64" s="4" t="s">
        <v>24</v>
      </c>
      <c r="F64" s="4" t="s">
        <v>25</v>
      </c>
      <c r="G64" s="4" t="s">
        <v>26</v>
      </c>
    </row>
    <row r="65" spans="1:7" s="7" customFormat="1" ht="11.25" customHeight="1">
      <c r="A65" s="2" t="s">
        <v>27</v>
      </c>
      <c r="B65" s="3" t="s">
        <v>4</v>
      </c>
      <c r="C65" s="3"/>
      <c r="D65" s="4" t="s">
        <v>28</v>
      </c>
      <c r="E65" s="4" t="s">
        <v>6</v>
      </c>
      <c r="F65" s="4" t="s">
        <v>1</v>
      </c>
      <c r="G65" s="4" t="s">
        <v>8</v>
      </c>
    </row>
    <row r="66" spans="1:7" s="7" customFormat="1" ht="11.25" customHeight="1">
      <c r="A66" s="6" t="s">
        <v>10</v>
      </c>
      <c r="B66" s="1" t="s">
        <v>101</v>
      </c>
      <c r="C66" s="1"/>
      <c r="D66" s="5">
        <f>D61+D62+D63+D64+D65</f>
        <v>20.35</v>
      </c>
      <c r="E66" s="5">
        <f>E61+E62+E63+E64+E65</f>
        <v>26.759999999999998</v>
      </c>
      <c r="F66" s="5">
        <f>F61+F62+F63+F64+F65</f>
        <v>67.09</v>
      </c>
      <c r="G66" s="5">
        <f>G61+G62+G63+G64+G65</f>
        <v>593.42</v>
      </c>
    </row>
    <row r="67" spans="1:7" s="7" customFormat="1" ht="11.25" customHeight="1">
      <c r="A67" s="11" t="s">
        <v>29</v>
      </c>
      <c r="B67" s="11"/>
      <c r="C67" s="6">
        <v>100</v>
      </c>
      <c r="D67" s="5">
        <f>D59+D66</f>
        <v>36.980000000000004</v>
      </c>
      <c r="E67" s="5">
        <f>E59+E66</f>
        <v>47.05</v>
      </c>
      <c r="F67" s="5">
        <f>F59+F66</f>
        <v>146.39999999999998</v>
      </c>
      <c r="G67" s="5">
        <f>G59+G66</f>
        <v>1151.5299999999997</v>
      </c>
    </row>
    <row r="69" ht="15">
      <c r="A69" s="7" t="s">
        <v>114</v>
      </c>
    </row>
  </sheetData>
  <sheetProtection/>
  <mergeCells count="17">
    <mergeCell ref="D1:H1"/>
    <mergeCell ref="D2:H2"/>
    <mergeCell ref="C5:C6"/>
    <mergeCell ref="A4:G4"/>
    <mergeCell ref="D5:F5"/>
    <mergeCell ref="A5:A6"/>
    <mergeCell ref="B5:B6"/>
    <mergeCell ref="G5:G6"/>
    <mergeCell ref="A67:B67"/>
    <mergeCell ref="A7:G7"/>
    <mergeCell ref="A16:G16"/>
    <mergeCell ref="A25:G25"/>
    <mergeCell ref="A34:G34"/>
    <mergeCell ref="A43:G43"/>
    <mergeCell ref="A60:G60"/>
    <mergeCell ref="A50:B50"/>
    <mergeCell ref="A51:G51"/>
  </mergeCells>
  <printOptions/>
  <pageMargins left="0.7086614173228347" right="0.7086614173228347" top="0.29" bottom="0.1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2021-03-02T07:00:07Z</cp:lastPrinted>
  <dcterms:modified xsi:type="dcterms:W3CDTF">2021-03-10T14:29:07Z</dcterms:modified>
  <cp:category/>
  <cp:version/>
  <cp:contentType/>
  <cp:contentStatus/>
</cp:coreProperties>
</file>